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officeocz-my.sharepoint.com/personal/magdalena_benesova_officeo_cz/Documents/Desktop/"/>
    </mc:Choice>
  </mc:AlternateContent>
  <xr:revisionPtr revIDLastSave="0" documentId="8_{B9D5E538-2EAE-435E-99F1-E2AECDF6552C}" xr6:coauthVersionLast="47" xr6:coauthVersionMax="47" xr10:uidLastSave="{00000000-0000-0000-0000-000000000000}"/>
  <bookViews>
    <workbookView xWindow="-108" yWindow="-108" windowWidth="23256" windowHeight="12576" xr2:uid="{4AA7FC0B-1193-4A73-9EBD-1198EDB8B36C}"/>
  </bookViews>
  <sheets>
    <sheet name="3-6 let" sheetId="1" r:id="rId1"/>
    <sheet name="7-9 let" sheetId="2" r:id="rId2"/>
    <sheet name="9-13 let" sheetId="3" r:id="rId3"/>
  </sheets>
  <definedNames>
    <definedName name="_xlnm._FilterDatabase" localSheetId="0" hidden="1">'3-6 let'!$A$1:$D$1</definedName>
    <definedName name="_xlnm._FilterDatabase" localSheetId="1" hidden="1">'7-9 let'!$A$1:$D$1</definedName>
    <definedName name="_xlnm._FilterDatabase" localSheetId="2" hidden="1">'9-13 let'!$A$1:$D$1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4" i="3" l="1"/>
  <c r="D2" i="3"/>
  <c r="D3" i="3"/>
  <c r="D6" i="2"/>
  <c r="D7" i="2"/>
  <c r="D13" i="2"/>
  <c r="D11" i="2"/>
  <c r="D8" i="2"/>
  <c r="D10" i="2"/>
  <c r="D4" i="2"/>
  <c r="D9" i="2"/>
  <c r="D15" i="2"/>
  <c r="D3" i="2"/>
  <c r="D2" i="2"/>
  <c r="D12" i="2"/>
  <c r="D14" i="2"/>
  <c r="D5" i="2"/>
  <c r="D3" i="1"/>
  <c r="D13" i="1"/>
  <c r="D9" i="1"/>
  <c r="D15" i="1"/>
  <c r="D2" i="1"/>
  <c r="D11" i="1"/>
  <c r="D6" i="1"/>
  <c r="D17" i="1"/>
  <c r="D12" i="1"/>
  <c r="D4" i="1"/>
  <c r="D14" i="1"/>
  <c r="D18" i="1"/>
  <c r="D5" i="1"/>
  <c r="D10" i="1"/>
  <c r="D8" i="1"/>
  <c r="D16" i="1"/>
  <c r="D7" i="1"/>
</calcChain>
</file>

<file path=xl/sharedStrings.xml><?xml version="1.0" encoding="utf-8"?>
<sst xmlns="http://schemas.openxmlformats.org/spreadsheetml/2006/main" count="48" uniqueCount="42">
  <si>
    <t>Karolína Kotlíková</t>
  </si>
  <si>
    <t>3-6 let</t>
  </si>
  <si>
    <t>Olivie Balogová</t>
  </si>
  <si>
    <t xml:space="preserve">Lucie Pokorná </t>
  </si>
  <si>
    <t>Bastien Horváth</t>
  </si>
  <si>
    <t>Manon Horváth</t>
  </si>
  <si>
    <t>Dominik  Vágner</t>
  </si>
  <si>
    <t>Marie Zahradilová</t>
  </si>
  <si>
    <t>Anna Chmelařová</t>
  </si>
  <si>
    <t>Ines Chmelařová</t>
  </si>
  <si>
    <t>dnf</t>
  </si>
  <si>
    <t>Jakub Jíra</t>
  </si>
  <si>
    <t>Nikol Vorlíčková</t>
  </si>
  <si>
    <t>Pavel Šimek</t>
  </si>
  <si>
    <t>Tereza Šimková</t>
  </si>
  <si>
    <t>Jakub Kamprle</t>
  </si>
  <si>
    <t>Ema Průšková</t>
  </si>
  <si>
    <t>Vilém Mohyla</t>
  </si>
  <si>
    <t>Kristián Mohyla</t>
  </si>
  <si>
    <t>1. kolo</t>
  </si>
  <si>
    <t>2.kolo</t>
  </si>
  <si>
    <t>Součet</t>
  </si>
  <si>
    <t>7-9 let</t>
  </si>
  <si>
    <t>1.kolo</t>
  </si>
  <si>
    <t>David Kotlík</t>
  </si>
  <si>
    <t>Klára Bigasová</t>
  </si>
  <si>
    <t>Lukáš Draxler</t>
  </si>
  <si>
    <t>Elen Kolářová</t>
  </si>
  <si>
    <t>Natálie Holovská</t>
  </si>
  <si>
    <t>Nela Staňková</t>
  </si>
  <si>
    <t>Rozálie Jandová</t>
  </si>
  <si>
    <t>Jan Herot</t>
  </si>
  <si>
    <t>Michaela Zahradilová</t>
  </si>
  <si>
    <t>Adam Boka</t>
  </si>
  <si>
    <t>Viola Helebrantová</t>
  </si>
  <si>
    <t>Viktorie Vorlíčková</t>
  </si>
  <si>
    <t>Nikola Adámková</t>
  </si>
  <si>
    <t>Jan Kamprle</t>
  </si>
  <si>
    <t>10-13 let</t>
  </si>
  <si>
    <t>Sofie Kohoutová</t>
  </si>
  <si>
    <t>Alex Tichomorová</t>
  </si>
  <si>
    <t>Eliška Kohoutová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</si>
</sst>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Aptos Narrow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5AEB5-DEF4-499B-9663-D831AECD2173}">
  <dimension ref="A1:D18"/>
  <sheetViews>
    <sheetView tabSelected="1" workbookViewId="0">
      <selection activeCell="A2" sqref="A2:A18"/>
    </sheetView>
  </sheetViews>
  <sheetFormatPr defaultRowHeight="14.4" x14ac:dyDescent="0.3"/>
  <cols>
    <col min="1" max="1" width="24.6640625" customWidth="1"/>
  </cols>
  <sheetData>
    <row r="1" spans="1:4" x14ac:dyDescent="0.3">
      <c r="A1" t="s">
        <v>1</v>
      </c>
      <c r="B1" t="s">
        <v>19</v>
      </c>
      <c r="C1" t="s">
        <v>20</v>
      </c>
      <c r="D1" t="s">
        <v>21</v>
      </c>
    </row>
    <row r="2" spans="1:4" x14ac:dyDescent="0.3">
      <c r="A2" t="s">
        <v>6</v>
      </c>
      <c r="B2">
        <v>21.74</v>
      </c>
      <c r="C2">
        <v>23.47</v>
      </c>
      <c r="D2">
        <f>B2+C2</f>
        <v>45.209999999999994</v>
      </c>
    </row>
    <row r="3" spans="1:4" x14ac:dyDescent="0.3">
      <c r="A3" t="s">
        <v>2</v>
      </c>
      <c r="B3">
        <v>25.07</v>
      </c>
      <c r="C3">
        <v>25.08</v>
      </c>
      <c r="D3">
        <f>B3+C3</f>
        <v>50.15</v>
      </c>
    </row>
    <row r="4" spans="1:4" x14ac:dyDescent="0.3">
      <c r="A4" t="s">
        <v>12</v>
      </c>
      <c r="B4">
        <v>25.69</v>
      </c>
      <c r="C4">
        <v>25.02</v>
      </c>
      <c r="D4">
        <f>B4+C4</f>
        <v>50.71</v>
      </c>
    </row>
    <row r="5" spans="1:4" x14ac:dyDescent="0.3">
      <c r="A5" t="s">
        <v>15</v>
      </c>
      <c r="B5">
        <v>24.82</v>
      </c>
      <c r="C5">
        <v>26.78</v>
      </c>
      <c r="D5">
        <f>B5+C5</f>
        <v>51.6</v>
      </c>
    </row>
    <row r="6" spans="1:4" x14ac:dyDescent="0.3">
      <c r="A6" t="s">
        <v>8</v>
      </c>
      <c r="B6">
        <v>27.27</v>
      </c>
      <c r="C6">
        <v>26.3</v>
      </c>
      <c r="D6">
        <f>B6+C6</f>
        <v>53.57</v>
      </c>
    </row>
    <row r="7" spans="1:4" x14ac:dyDescent="0.3">
      <c r="A7" t="s">
        <v>0</v>
      </c>
      <c r="B7">
        <v>26.98</v>
      </c>
      <c r="C7">
        <v>27.75</v>
      </c>
      <c r="D7">
        <f>B7+C7</f>
        <v>54.730000000000004</v>
      </c>
    </row>
    <row r="8" spans="1:4" x14ac:dyDescent="0.3">
      <c r="A8" t="s">
        <v>17</v>
      </c>
      <c r="B8">
        <v>29.53</v>
      </c>
      <c r="C8">
        <v>25.79</v>
      </c>
      <c r="D8">
        <f>B8+C8</f>
        <v>55.32</v>
      </c>
    </row>
    <row r="9" spans="1:4" x14ac:dyDescent="0.3">
      <c r="A9" t="s">
        <v>4</v>
      </c>
      <c r="B9">
        <v>28.13</v>
      </c>
      <c r="C9">
        <v>28.55</v>
      </c>
      <c r="D9">
        <f>B9+C9</f>
        <v>56.68</v>
      </c>
    </row>
    <row r="10" spans="1:4" x14ac:dyDescent="0.3">
      <c r="A10" t="s">
        <v>16</v>
      </c>
      <c r="B10">
        <v>29.28</v>
      </c>
      <c r="C10">
        <v>29.96</v>
      </c>
      <c r="D10">
        <f>B10+C10</f>
        <v>59.24</v>
      </c>
    </row>
    <row r="11" spans="1:4" x14ac:dyDescent="0.3">
      <c r="A11" t="s">
        <v>7</v>
      </c>
      <c r="B11">
        <v>30.28</v>
      </c>
      <c r="C11">
        <v>29.29</v>
      </c>
      <c r="D11">
        <f>B11+C11</f>
        <v>59.57</v>
      </c>
    </row>
    <row r="12" spans="1:4" x14ac:dyDescent="0.3">
      <c r="A12" t="s">
        <v>11</v>
      </c>
      <c r="B12">
        <v>31.76</v>
      </c>
      <c r="C12">
        <v>30.57</v>
      </c>
      <c r="D12">
        <f>B12+C12</f>
        <v>62.33</v>
      </c>
    </row>
    <row r="13" spans="1:4" x14ac:dyDescent="0.3">
      <c r="A13" t="s">
        <v>3</v>
      </c>
      <c r="B13">
        <v>33.68</v>
      </c>
      <c r="C13">
        <v>32.49</v>
      </c>
      <c r="D13">
        <f>B13+C13</f>
        <v>66.17</v>
      </c>
    </row>
    <row r="14" spans="1:4" x14ac:dyDescent="0.3">
      <c r="A14" t="s">
        <v>13</v>
      </c>
      <c r="B14">
        <v>30.47</v>
      </c>
      <c r="C14">
        <v>36.83</v>
      </c>
      <c r="D14">
        <f>B14+C14</f>
        <v>67.3</v>
      </c>
    </row>
    <row r="15" spans="1:4" x14ac:dyDescent="0.3">
      <c r="A15" t="s">
        <v>5</v>
      </c>
      <c r="B15">
        <v>40.630000000000003</v>
      </c>
      <c r="C15">
        <v>47.2</v>
      </c>
      <c r="D15">
        <f>B15+C15</f>
        <v>87.830000000000013</v>
      </c>
    </row>
    <row r="16" spans="1:4" x14ac:dyDescent="0.3">
      <c r="A16" t="s">
        <v>18</v>
      </c>
      <c r="B16">
        <v>49.76</v>
      </c>
      <c r="C16">
        <v>44.67</v>
      </c>
      <c r="D16">
        <f>B16+C16</f>
        <v>94.43</v>
      </c>
    </row>
    <row r="17" spans="1:4" x14ac:dyDescent="0.3">
      <c r="A17" t="s">
        <v>9</v>
      </c>
      <c r="B17">
        <v>53.31</v>
      </c>
      <c r="C17" t="s">
        <v>10</v>
      </c>
      <c r="D17" t="e">
        <f>B17+C17</f>
        <v>#VALUE!</v>
      </c>
    </row>
    <row r="18" spans="1:4" x14ac:dyDescent="0.3">
      <c r="A18" t="s">
        <v>14</v>
      </c>
      <c r="B18">
        <v>1.5</v>
      </c>
      <c r="C18" t="s">
        <v>10</v>
      </c>
      <c r="D18" t="e">
        <f>B18+C18</f>
        <v>#VALUE!</v>
      </c>
    </row>
  </sheetData>
  <autoFilter ref="A1:D1" xr:uid="{3305AEB5-DEF4-499B-9663-D831AECD2173}">
    <sortState xmlns:xlrd2="http://schemas.microsoft.com/office/spreadsheetml/2017/richdata2" ref="A2:D18">
      <sortCondition ref="D1"/>
    </sortState>
  </autoFilter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8B46B4-8769-4A10-ABB6-007DAA0CC2F7}">
  <dimension ref="A1:D15"/>
  <sheetViews>
    <sheetView workbookViewId="0">
      <selection activeCell="A2" sqref="A2:A15"/>
    </sheetView>
  </sheetViews>
  <sheetFormatPr defaultRowHeight="14.4" x14ac:dyDescent="0.3"/>
  <sheetData>
    <row r="1" spans="1:4" x14ac:dyDescent="0.3">
      <c r="A1" t="s">
        <v>22</v>
      </c>
      <c r="B1" t="s">
        <v>23</v>
      </c>
      <c r="C1" t="s">
        <v>20</v>
      </c>
      <c r="D1" t="s">
        <v>21</v>
      </c>
    </row>
    <row r="2" spans="1:4" x14ac:dyDescent="0.3">
      <c r="A2" t="s">
        <v>35</v>
      </c>
      <c r="B2">
        <v>19.96</v>
      </c>
      <c r="C2">
        <v>20.190000000000001</v>
      </c>
      <c r="D2">
        <f>B2+C2</f>
        <v>40.150000000000006</v>
      </c>
    </row>
    <row r="3" spans="1:4" x14ac:dyDescent="0.3">
      <c r="A3" t="s">
        <v>34</v>
      </c>
      <c r="B3">
        <v>20.16</v>
      </c>
      <c r="C3">
        <v>21.02</v>
      </c>
      <c r="D3">
        <f>B3+C3</f>
        <v>41.18</v>
      </c>
    </row>
    <row r="4" spans="1:4" x14ac:dyDescent="0.3">
      <c r="A4" t="s">
        <v>31</v>
      </c>
      <c r="B4">
        <v>21.2</v>
      </c>
      <c r="C4">
        <v>21.5</v>
      </c>
      <c r="D4">
        <f>B4+C4</f>
        <v>42.7</v>
      </c>
    </row>
    <row r="5" spans="1:4" x14ac:dyDescent="0.3">
      <c r="A5" t="s">
        <v>24</v>
      </c>
      <c r="B5">
        <v>21.66</v>
      </c>
      <c r="C5">
        <v>21.56</v>
      </c>
      <c r="D5">
        <f>B5+C5</f>
        <v>43.22</v>
      </c>
    </row>
    <row r="6" spans="1:4" x14ac:dyDescent="0.3">
      <c r="A6" t="s">
        <v>25</v>
      </c>
      <c r="B6">
        <v>21.19</v>
      </c>
      <c r="C6">
        <v>22.49</v>
      </c>
      <c r="D6">
        <f>B6+C6</f>
        <v>43.68</v>
      </c>
    </row>
    <row r="7" spans="1:4" x14ac:dyDescent="0.3">
      <c r="A7" t="s">
        <v>26</v>
      </c>
      <c r="B7">
        <v>21.97</v>
      </c>
      <c r="C7">
        <v>22.49</v>
      </c>
      <c r="D7">
        <f>B7+C7</f>
        <v>44.459999999999994</v>
      </c>
    </row>
    <row r="8" spans="1:4" x14ac:dyDescent="0.3">
      <c r="A8" t="s">
        <v>29</v>
      </c>
      <c r="B8">
        <v>22.63</v>
      </c>
      <c r="C8">
        <v>21.95</v>
      </c>
      <c r="D8">
        <f>B8+C8</f>
        <v>44.58</v>
      </c>
    </row>
    <row r="9" spans="1:4" x14ac:dyDescent="0.3">
      <c r="A9" t="s">
        <v>32</v>
      </c>
      <c r="B9">
        <v>22.43</v>
      </c>
      <c r="C9">
        <v>22.43</v>
      </c>
      <c r="D9">
        <f>B9+C9</f>
        <v>44.86</v>
      </c>
    </row>
    <row r="10" spans="1:4" x14ac:dyDescent="0.3">
      <c r="A10" t="s">
        <v>30</v>
      </c>
      <c r="B10">
        <v>22.44</v>
      </c>
      <c r="C10">
        <v>23.21</v>
      </c>
      <c r="D10">
        <f>B10+C10</f>
        <v>45.650000000000006</v>
      </c>
    </row>
    <row r="11" spans="1:4" x14ac:dyDescent="0.3">
      <c r="A11" t="s">
        <v>28</v>
      </c>
      <c r="B11">
        <v>24.14</v>
      </c>
      <c r="C11">
        <v>25.17</v>
      </c>
      <c r="D11">
        <f>B11+C11</f>
        <v>49.31</v>
      </c>
    </row>
    <row r="12" spans="1:4" x14ac:dyDescent="0.3">
      <c r="A12" t="s">
        <v>36</v>
      </c>
      <c r="B12">
        <v>24.31</v>
      </c>
      <c r="C12">
        <v>26.02</v>
      </c>
      <c r="D12">
        <f>B12+C12</f>
        <v>50.33</v>
      </c>
    </row>
    <row r="13" spans="1:4" x14ac:dyDescent="0.3">
      <c r="A13" t="s">
        <v>27</v>
      </c>
      <c r="B13">
        <v>24.98</v>
      </c>
      <c r="C13">
        <v>25.53</v>
      </c>
      <c r="D13">
        <f>B13+C13</f>
        <v>50.510000000000005</v>
      </c>
    </row>
    <row r="14" spans="1:4" x14ac:dyDescent="0.3">
      <c r="A14" t="s">
        <v>37</v>
      </c>
      <c r="B14">
        <v>24.82</v>
      </c>
      <c r="C14">
        <v>26.78</v>
      </c>
      <c r="D14">
        <f>B14+C14</f>
        <v>51.6</v>
      </c>
    </row>
    <row r="15" spans="1:4" x14ac:dyDescent="0.3">
      <c r="A15" t="s">
        <v>33</v>
      </c>
      <c r="B15">
        <v>36.619999999999997</v>
      </c>
      <c r="C15">
        <v>31.87</v>
      </c>
      <c r="D15">
        <f>B15+C15</f>
        <v>68.489999999999995</v>
      </c>
    </row>
  </sheetData>
  <autoFilter ref="A1:D1" xr:uid="{2B8B46B4-8769-4A10-ABB6-007DAA0CC2F7}">
    <sortState xmlns:xlrd2="http://schemas.microsoft.com/office/spreadsheetml/2017/richdata2" ref="A2:D15">
      <sortCondition ref="D1"/>
    </sortState>
  </autoFilter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2B33E2-6E4F-4A32-89F1-CE5638DC346C}">
  <dimension ref="A1:D4"/>
  <sheetViews>
    <sheetView workbookViewId="0">
      <selection activeCell="F8" sqref="F8"/>
    </sheetView>
  </sheetViews>
  <sheetFormatPr defaultRowHeight="14.4" x14ac:dyDescent="0.3"/>
  <sheetData>
    <row r="1" spans="1:4" x14ac:dyDescent="0.3">
      <c r="A1" t="s">
        <v>38</v>
      </c>
      <c r="B1" t="s">
        <v>23</v>
      </c>
      <c r="C1" t="s">
        <v>20</v>
      </c>
      <c r="D1" t="s">
        <v>21</v>
      </c>
    </row>
    <row r="2" spans="1:4" x14ac:dyDescent="0.3">
      <c r="A2" t="s">
        <v>41</v>
      </c>
      <c r="B2">
        <v>21.41</v>
      </c>
      <c r="C2">
        <v>20.72</v>
      </c>
      <c r="D2">
        <f>B2+C2</f>
        <v>42.129999999999995</v>
      </c>
    </row>
    <row r="3" spans="1:4" x14ac:dyDescent="0.3">
      <c r="A3" t="s">
        <v>39</v>
      </c>
      <c r="B3">
        <v>21.22</v>
      </c>
      <c r="C3">
        <v>22.08</v>
      </c>
      <c r="D3">
        <f>B3+C3</f>
        <v>43.3</v>
      </c>
    </row>
    <row r="4" spans="1:4" x14ac:dyDescent="0.3">
      <c r="A4" t="s">
        <v>40</v>
      </c>
      <c r="B4">
        <v>23.55</v>
      </c>
      <c r="C4">
        <v>24.17</v>
      </c>
      <c r="D4">
        <f>B4+C4</f>
        <v>47.72</v>
      </c>
    </row>
  </sheetData>
  <autoFilter ref="A1:D1" xr:uid="{2A2B33E2-6E4F-4A32-89F1-CE5638DC346C}">
    <sortState xmlns:xlrd2="http://schemas.microsoft.com/office/spreadsheetml/2017/richdata2" ref="A2:D4">
      <sortCondition ref="D1"/>
    </sortState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3-6 let</vt:lpstr>
      <vt:lpstr>7-9 let</vt:lpstr>
      <vt:lpstr>9-13 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Magdalena Benešová</dc:creator>
  <cp:lastModifiedBy>Magdalena Benešová</cp:lastModifiedBy>
  <dcterms:created xsi:type="dcterms:W3CDTF">2025-04-01T11:02:29Z</dcterms:created>
  <dcterms:modified xsi:type="dcterms:W3CDTF">2025-04-01T11:22:45Z</dcterms:modified>
</cp:coreProperties>
</file>